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改善報告書" sheetId="1" state="visible" r:id="rId1"/>
  </sheets>
  <definedNames>
    <definedName name="_xlnm.Print_Area" localSheetId="0">'改善報告書'!$A$1:$L$59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General;&quot;−&quot;General;0"/>
    <numFmt numFmtId="165" formatCode="0.0%"/>
    <numFmt numFmtId="166" formatCode="#,##0.0;&quot;−&quot;#,##0.0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222222"/>
      <sz val="8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165" fontId="7" fillId="5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wrapText="1" indent="1"/>
    </xf>
    <xf numFmtId="0" fontId="9" fillId="0" borderId="0" applyAlignment="1" pivotButton="0" quotePrefix="0" xfId="0">
      <alignment horizontal="left" vertical="center" indent="1"/>
    </xf>
    <xf numFmtId="166" fontId="4" fillId="0" borderId="2" applyAlignment="1" pivotButton="0" quotePrefix="0" xfId="0">
      <alignment horizontal="right" vertical="center"/>
    </xf>
    <xf numFmtId="166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3" fontId="4" fillId="0" borderId="2" applyAlignment="1" pivotButton="0" quotePrefix="0" xfId="0">
      <alignment horizontal="right" vertical="center"/>
    </xf>
    <xf numFmtId="3" fontId="7" fillId="5" borderId="2" applyAlignment="1" pivotButton="0" quotePrefix="0" xfId="0">
      <alignment horizontal="right" vertical="center"/>
    </xf>
    <xf numFmtId="0" fontId="2" fillId="2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改善報告書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21" customHeight="1">
      <c r="A3" s="4" t="inlineStr">
        <is>
          <t>件名</t>
        </is>
      </c>
      <c r="B3" s="5" t="n"/>
      <c r="C3" s="6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 ht="21" customHeight="1">
      <c r="A4" s="4" t="inlineStr">
        <is>
          <t>宛先</t>
        </is>
      </c>
      <c r="B4" s="5" t="n"/>
      <c r="C4" s="6" t="n"/>
      <c r="D4" s="7" t="n"/>
      <c r="E4" s="7" t="n"/>
      <c r="F4" s="7" t="n"/>
      <c r="G4" s="4" t="inlineStr">
        <is>
          <t>報告日</t>
        </is>
      </c>
      <c r="H4" s="5" t="n"/>
      <c r="I4" s="6" t="n"/>
      <c r="J4" s="7" t="n"/>
      <c r="K4" s="7" t="n"/>
      <c r="L4" s="7" t="n"/>
    </row>
    <row r="5" ht="21" customHeight="1">
      <c r="A5" s="4" t="inlineStr">
        <is>
          <t>報告者</t>
        </is>
      </c>
      <c r="B5" s="5" t="n"/>
      <c r="C5" s="6" t="n"/>
      <c r="D5" s="7" t="n"/>
      <c r="E5" s="7" t="n"/>
      <c r="F5" s="7" t="n"/>
      <c r="G5" s="4" t="inlineStr">
        <is>
          <t>実施日</t>
        </is>
      </c>
      <c r="H5" s="5" t="n"/>
      <c r="I5" s="6" t="n"/>
      <c r="J5" s="7" t="n"/>
      <c r="K5" s="7" t="n"/>
      <c r="L5" s="7" t="n"/>
    </row>
    <row r="6" ht="21" customHeight="1">
      <c r="A6" s="4" t="inlineStr">
        <is>
          <t>対象の業務</t>
        </is>
      </c>
      <c r="B6" s="5" t="n"/>
      <c r="C6" s="6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1" customHeight="1">
      <c r="A7" s="4" t="inlineStr">
        <is>
          <t>比べた期間</t>
        </is>
      </c>
      <c r="B7" s="5" t="n"/>
      <c r="C7" s="6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8" customHeight="1"/>
    <row r="9" ht="20" customHeight="1">
      <c r="A9" s="8" t="inlineStr">
        <is>
          <t>1. 結論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 ht="18" customHeight="1">
      <c r="A10" s="10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8" customHeight="1"/>
    <row r="14" ht="20" customHeight="1">
      <c r="A14" s="8" t="inlineStr">
        <is>
          <t>2. 改善前の問題（背景）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 ht="18" customHeight="1">
      <c r="A15" s="10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8" customHeight="1"/>
    <row r="19" ht="20" customHeight="1">
      <c r="A19" s="8" t="inlineStr">
        <is>
          <t>3. 原因</t>
        </is>
      </c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 ht="18" customHeight="1">
      <c r="A20" s="10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8" customHeight="1"/>
    <row r="24" ht="20" customHeight="1">
      <c r="A24" s="8" t="inlineStr">
        <is>
          <t>4. 改善の内容（したこと）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 ht="20" customHeight="1">
      <c r="A25" s="11" t="inlineStr">
        <is>
          <t>したこと</t>
        </is>
      </c>
      <c r="B25" s="12" t="n"/>
      <c r="C25" s="12" t="n"/>
      <c r="D25" s="12" t="n"/>
      <c r="E25" s="12" t="n"/>
      <c r="F25" s="12" t="n"/>
      <c r="G25" s="12" t="n"/>
      <c r="H25" s="11" t="inlineStr">
        <is>
          <t>担当</t>
        </is>
      </c>
      <c r="I25" s="12" t="n"/>
      <c r="J25" s="11" t="inlineStr">
        <is>
          <t>実施日</t>
        </is>
      </c>
      <c r="K25" s="12" t="n"/>
      <c r="L25" s="12" t="n"/>
    </row>
    <row r="26" ht="21" customHeight="1">
      <c r="A26" s="13" t="n"/>
      <c r="B26" s="7" t="n"/>
      <c r="C26" s="7" t="n"/>
      <c r="D26" s="7" t="n"/>
      <c r="E26" s="7" t="n"/>
      <c r="F26" s="7" t="n"/>
      <c r="G26" s="7" t="n"/>
      <c r="H26" s="13" t="n"/>
      <c r="I26" s="7" t="n"/>
      <c r="J26" s="13" t="n"/>
      <c r="K26" s="7" t="n"/>
      <c r="L26" s="7" t="n"/>
    </row>
    <row r="27" ht="21" customHeight="1">
      <c r="A27" s="13" t="n"/>
      <c r="B27" s="7" t="n"/>
      <c r="C27" s="7" t="n"/>
      <c r="D27" s="7" t="n"/>
      <c r="E27" s="7" t="n"/>
      <c r="F27" s="7" t="n"/>
      <c r="G27" s="7" t="n"/>
      <c r="H27" s="13" t="n"/>
      <c r="I27" s="7" t="n"/>
      <c r="J27" s="13" t="n"/>
      <c r="K27" s="7" t="n"/>
      <c r="L27" s="7" t="n"/>
    </row>
    <row r="28" ht="21" customHeight="1">
      <c r="A28" s="13" t="n"/>
      <c r="B28" s="7" t="n"/>
      <c r="C28" s="7" t="n"/>
      <c r="D28" s="7" t="n"/>
      <c r="E28" s="7" t="n"/>
      <c r="F28" s="7" t="n"/>
      <c r="G28" s="7" t="n"/>
      <c r="H28" s="13" t="n"/>
      <c r="I28" s="7" t="n"/>
      <c r="J28" s="13" t="n"/>
      <c r="K28" s="7" t="n"/>
      <c r="L28" s="7" t="n"/>
    </row>
    <row r="29" ht="21" customHeight="1">
      <c r="A29" s="4" t="inlineStr">
        <is>
          <t>かかった費用・時間</t>
        </is>
      </c>
      <c r="B29" s="5" t="n"/>
      <c r="C29" s="5" t="n"/>
      <c r="D29" s="6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8" customHeight="1"/>
    <row r="31" ht="20" customHeight="1">
      <c r="A31" s="8" t="inlineStr">
        <is>
          <t>5. 効果（改善前と改善後）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 ht="30" customHeight="1">
      <c r="A32" s="11" t="inlineStr">
        <is>
          <t>指標（単位）</t>
        </is>
      </c>
      <c r="B32" s="12" t="n"/>
      <c r="C32" s="12" t="n"/>
      <c r="D32" s="11" t="inlineStr">
        <is>
          <t>向き</t>
        </is>
      </c>
      <c r="E32" s="11" t="inlineStr">
        <is>
          <t>改善前</t>
        </is>
      </c>
      <c r="F32" s="11" t="inlineStr">
        <is>
          <t>改善後</t>
        </is>
      </c>
      <c r="G32" s="11" t="inlineStr">
        <is>
          <t>差</t>
        </is>
      </c>
      <c r="H32" s="11" t="inlineStr">
        <is>
          <t>改善の
割合</t>
        </is>
      </c>
      <c r="I32" s="11" t="inlineStr">
        <is>
          <t>測り方・メモ</t>
        </is>
      </c>
      <c r="J32" s="12" t="n"/>
      <c r="K32" s="12" t="n"/>
      <c r="L32" s="12" t="n"/>
    </row>
    <row r="33" ht="22" customHeight="1">
      <c r="A33" s="13" t="n"/>
      <c r="B33" s="7" t="n"/>
      <c r="C33" s="7" t="n"/>
      <c r="D33" s="14" t="n"/>
      <c r="E33" s="15" t="n"/>
      <c r="F33" s="15" t="n"/>
      <c r="G33" s="16">
        <f>IF(COUNT(E33,F33)&lt;2,"",F33-E33)</f>
        <v/>
      </c>
      <c r="H33" s="17">
        <f>IF(COUNT(E33,F33)&lt;2,"",IF(E33&lt;=0,"",IF(D33="増やす",(F33-E33)/E33,(E33-F33)/E33)))</f>
        <v/>
      </c>
      <c r="I33" s="18" t="n"/>
      <c r="J33" s="7" t="n"/>
      <c r="K33" s="7" t="n"/>
      <c r="L33" s="7" t="n"/>
    </row>
    <row r="34" ht="22" customHeight="1">
      <c r="A34" s="13" t="n"/>
      <c r="B34" s="7" t="n"/>
      <c r="C34" s="7" t="n"/>
      <c r="D34" s="14" t="n"/>
      <c r="E34" s="15" t="n"/>
      <c r="F34" s="15" t="n"/>
      <c r="G34" s="16">
        <f>IF(COUNT(E34,F34)&lt;2,"",F34-E34)</f>
        <v/>
      </c>
      <c r="H34" s="17">
        <f>IF(COUNT(E34,F34)&lt;2,"",IF(E34&lt;=0,"",IF(D34="増やす",(F34-E34)/E34,(E34-F34)/E34)))</f>
        <v/>
      </c>
      <c r="I34" s="18" t="n"/>
      <c r="J34" s="7" t="n"/>
      <c r="K34" s="7" t="n"/>
      <c r="L34" s="7" t="n"/>
    </row>
    <row r="35" ht="22" customHeight="1">
      <c r="A35" s="13" t="n"/>
      <c r="B35" s="7" t="n"/>
      <c r="C35" s="7" t="n"/>
      <c r="D35" s="14" t="n"/>
      <c r="E35" s="15" t="n"/>
      <c r="F35" s="15" t="n"/>
      <c r="G35" s="16">
        <f>IF(COUNT(E35,F35)&lt;2,"",F35-E35)</f>
        <v/>
      </c>
      <c r="H35" s="17">
        <f>IF(COUNT(E35,F35)&lt;2,"",IF(E35&lt;=0,"",IF(D35="増やす",(F35-E35)/E35,(E35-F35)/E35)))</f>
        <v/>
      </c>
      <c r="I35" s="18" t="n"/>
      <c r="J35" s="7" t="n"/>
      <c r="K35" s="7" t="n"/>
      <c r="L35" s="7" t="n"/>
    </row>
    <row r="36" ht="22" customHeight="1">
      <c r="A36" s="13" t="n"/>
      <c r="B36" s="7" t="n"/>
      <c r="C36" s="7" t="n"/>
      <c r="D36" s="14" t="n"/>
      <c r="E36" s="15" t="n"/>
      <c r="F36" s="15" t="n"/>
      <c r="G36" s="16">
        <f>IF(COUNT(E36,F36)&lt;2,"",F36-E36)</f>
        <v/>
      </c>
      <c r="H36" s="17">
        <f>IF(COUNT(E36,F36)&lt;2,"",IF(E36&lt;=0,"",IF(D36="増やす",(F36-E36)/E36,(E36-F36)/E36)))</f>
        <v/>
      </c>
      <c r="I36" s="18" t="n"/>
      <c r="J36" s="7" t="n"/>
      <c r="K36" s="7" t="n"/>
      <c r="L36" s="7" t="n"/>
    </row>
    <row r="37" ht="22" customHeight="1">
      <c r="A37" s="13" t="n"/>
      <c r="B37" s="7" t="n"/>
      <c r="C37" s="7" t="n"/>
      <c r="D37" s="14" t="n"/>
      <c r="E37" s="15" t="n"/>
      <c r="F37" s="15" t="n"/>
      <c r="G37" s="16">
        <f>IF(COUNT(E37,F37)&lt;2,"",F37-E37)</f>
        <v/>
      </c>
      <c r="H37" s="17">
        <f>IF(COUNT(E37,F37)&lt;2,"",IF(E37&lt;=0,"",IF(D37="増やす",(F37-E37)/E37,(E37-F37)/E37)))</f>
        <v/>
      </c>
      <c r="I37" s="18" t="n"/>
      <c r="J37" s="7" t="n"/>
      <c r="K37" s="7" t="n"/>
      <c r="L37" s="7" t="n"/>
    </row>
    <row r="38" ht="16" customHeight="1">
      <c r="A38" s="19" t="inlineStr">
        <is>
          <t>向きは一覧から選べます（減らす・増やす）。改善前・改善後には数字だけを入れ、単位は指標の名前に書きます。</t>
        </is>
      </c>
    </row>
    <row r="39" ht="16" customHeight="1">
      <c r="A39" s="19" t="inlineStr">
        <is>
          <t>改善の割合＝（改善前−改善後）÷改善前。向きが「増やす」の指標は（改善後−改善前）÷改善前。色の付いた欄は数式で計算します。</t>
        </is>
      </c>
    </row>
    <row r="40" ht="16" customHeight="1">
      <c r="A40" s="19" t="inlineStr">
        <is>
          <t>改善前と改善後は、同じ長さの期間・同じ測り方でそろえます（例：9月と10月、それぞれ1か月）。</t>
        </is>
      </c>
    </row>
    <row r="41" ht="4" customHeight="1"/>
    <row r="42" ht="30" customHeight="1">
      <c r="A42" s="11" t="inlineStr">
        <is>
          <t>年間に換算する指標</t>
        </is>
      </c>
      <c r="B42" s="12" t="n"/>
      <c r="C42" s="12" t="n"/>
      <c r="D42" s="12" t="n"/>
      <c r="E42" s="11" t="inlineStr">
        <is>
          <t>月あたりの
削減</t>
        </is>
      </c>
      <c r="F42" s="12" t="n"/>
      <c r="G42" s="11" t="inlineStr">
        <is>
          <t>年間
（×12か月）</t>
        </is>
      </c>
      <c r="H42" s="12" t="n"/>
      <c r="I42" s="11" t="inlineStr">
        <is>
          <t>1時間あたりの
人件費（円）</t>
        </is>
      </c>
      <c r="J42" s="12" t="n"/>
      <c r="K42" s="11" t="inlineStr">
        <is>
          <t>年間の金額
（円）</t>
        </is>
      </c>
      <c r="L42" s="12" t="n"/>
    </row>
    <row r="43" ht="22" customHeight="1">
      <c r="A43" s="13" t="n"/>
      <c r="B43" s="7" t="n"/>
      <c r="C43" s="7" t="n"/>
      <c r="D43" s="7" t="n"/>
      <c r="E43" s="20" t="n"/>
      <c r="F43" s="7" t="n"/>
      <c r="G43" s="21">
        <f>IF(COUNT(E43)=0,"",E43*12)</f>
        <v/>
      </c>
      <c r="H43" s="22" t="n"/>
      <c r="I43" s="23" t="n"/>
      <c r="J43" s="7" t="n"/>
      <c r="K43" s="24">
        <f>IF(COUNT(G43,I43)&lt;2,"",G43*I43)</f>
        <v/>
      </c>
      <c r="L43" s="22" t="n"/>
    </row>
    <row r="44" ht="16" customHeight="1">
      <c r="A44" s="19" t="inlineStr">
        <is>
          <t>年間の数字は、月の削減を12倍した見込みです。測った数字ではないので、報告では見込みと書き分けます。</t>
        </is>
      </c>
    </row>
    <row r="45" ht="8" customHeight="1"/>
    <row r="46" ht="20" customHeight="1">
      <c r="A46" s="8" t="inlineStr">
        <is>
          <t>6. 残った課題と今後の予定</t>
        </is>
      </c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</row>
    <row r="47" ht="20" customHeight="1">
      <c r="A47" s="11" t="inlineStr">
        <is>
          <t>課題・今後すること</t>
        </is>
      </c>
      <c r="B47" s="12" t="n"/>
      <c r="C47" s="12" t="n"/>
      <c r="D47" s="12" t="n"/>
      <c r="E47" s="12" t="n"/>
      <c r="F47" s="12" t="n"/>
      <c r="G47" s="12" t="n"/>
      <c r="H47" s="11" t="inlineStr">
        <is>
          <t>担当</t>
        </is>
      </c>
      <c r="I47" s="12" t="n"/>
      <c r="J47" s="11" t="inlineStr">
        <is>
          <t>期限</t>
        </is>
      </c>
      <c r="K47" s="12" t="n"/>
      <c r="L47" s="12" t="n"/>
    </row>
    <row r="48" ht="21" customHeight="1">
      <c r="A48" s="13" t="n"/>
      <c r="B48" s="7" t="n"/>
      <c r="C48" s="7" t="n"/>
      <c r="D48" s="7" t="n"/>
      <c r="E48" s="7" t="n"/>
      <c r="F48" s="7" t="n"/>
      <c r="G48" s="7" t="n"/>
      <c r="H48" s="13" t="n"/>
      <c r="I48" s="7" t="n"/>
      <c r="J48" s="13" t="n"/>
      <c r="K48" s="7" t="n"/>
      <c r="L48" s="7" t="n"/>
    </row>
    <row r="49" ht="21" customHeight="1">
      <c r="A49" s="13" t="n"/>
      <c r="B49" s="7" t="n"/>
      <c r="C49" s="7" t="n"/>
      <c r="D49" s="7" t="n"/>
      <c r="E49" s="7" t="n"/>
      <c r="F49" s="7" t="n"/>
      <c r="G49" s="7" t="n"/>
      <c r="H49" s="13" t="n"/>
      <c r="I49" s="7" t="n"/>
      <c r="J49" s="13" t="n"/>
      <c r="K49" s="7" t="n"/>
      <c r="L49" s="7" t="n"/>
    </row>
    <row r="50" ht="21" customHeight="1">
      <c r="A50" s="13" t="n"/>
      <c r="B50" s="7" t="n"/>
      <c r="C50" s="7" t="n"/>
      <c r="D50" s="7" t="n"/>
      <c r="E50" s="7" t="n"/>
      <c r="F50" s="7" t="n"/>
      <c r="G50" s="7" t="n"/>
      <c r="H50" s="13" t="n"/>
      <c r="I50" s="7" t="n"/>
      <c r="J50" s="13" t="n"/>
      <c r="K50" s="7" t="n"/>
      <c r="L50" s="7" t="n"/>
    </row>
    <row r="51" ht="8" customHeight="1"/>
    <row r="52" ht="20" customHeight="1">
      <c r="A52" s="8" t="inlineStr">
        <is>
          <t>7. 相談・お願い</t>
        </is>
      </c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</row>
    <row r="53" ht="18" customHeight="1">
      <c r="A53" s="10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18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8" customHeight="1"/>
    <row r="56" ht="18" customHeight="1">
      <c r="G56" s="25" t="inlineStr">
        <is>
          <t>承認</t>
        </is>
      </c>
      <c r="H56" s="5" t="n"/>
      <c r="I56" s="25" t="inlineStr">
        <is>
          <t>確認</t>
        </is>
      </c>
      <c r="J56" s="5" t="n"/>
      <c r="K56" s="25" t="inlineStr">
        <is>
          <t>作成</t>
        </is>
      </c>
      <c r="L56" s="5" t="n"/>
    </row>
    <row r="57" ht="18" customHeight="1">
      <c r="G57" s="26" t="n"/>
      <c r="H57" s="7" t="n"/>
      <c r="I57" s="26" t="n"/>
      <c r="J57" s="7" t="n"/>
      <c r="K57" s="26" t="n"/>
      <c r="L57" s="7" t="n"/>
    </row>
    <row r="58" ht="18" customHeight="1">
      <c r="G58" s="7" t="n"/>
      <c r="H58" s="7" t="n"/>
      <c r="I58" s="7" t="n"/>
      <c r="J58" s="7" t="n"/>
      <c r="K58" s="7" t="n"/>
      <c r="L58" s="7" t="n"/>
    </row>
    <row r="59" ht="18" customHeight="1">
      <c r="G59" s="7" t="n"/>
      <c r="H59" s="7" t="n"/>
      <c r="I59" s="7" t="n"/>
      <c r="J59" s="7" t="n"/>
      <c r="K59" s="7" t="n"/>
      <c r="L59" s="7" t="n"/>
    </row>
  </sheetData>
  <mergeCells count="85">
    <mergeCell ref="I1:L1"/>
    <mergeCell ref="A37:C37"/>
    <mergeCell ref="J27:L27"/>
    <mergeCell ref="I4:L4"/>
    <mergeCell ref="A46:L46"/>
    <mergeCell ref="C7:L7"/>
    <mergeCell ref="A28:G28"/>
    <mergeCell ref="J25:L25"/>
    <mergeCell ref="G57:H59"/>
    <mergeCell ref="A7:B7"/>
    <mergeCell ref="I57:J59"/>
    <mergeCell ref="A48:G48"/>
    <mergeCell ref="J50:L50"/>
    <mergeCell ref="A52:L52"/>
    <mergeCell ref="I42:J42"/>
    <mergeCell ref="K42:L42"/>
    <mergeCell ref="J48:L48"/>
    <mergeCell ref="A34:C34"/>
    <mergeCell ref="A10:L12"/>
    <mergeCell ref="A26:G26"/>
    <mergeCell ref="A42:D42"/>
    <mergeCell ref="A53:L54"/>
    <mergeCell ref="H50:I50"/>
    <mergeCell ref="J26:L26"/>
    <mergeCell ref="H25:I25"/>
    <mergeCell ref="A32:C32"/>
    <mergeCell ref="H49:I49"/>
    <mergeCell ref="A14:L14"/>
    <mergeCell ref="A29:C29"/>
    <mergeCell ref="C5:F5"/>
    <mergeCell ref="A49:G49"/>
    <mergeCell ref="I56:J56"/>
    <mergeCell ref="K56:L56"/>
    <mergeCell ref="A38:L38"/>
    <mergeCell ref="I43:J43"/>
    <mergeCell ref="A20:L22"/>
    <mergeCell ref="D29:L29"/>
    <mergeCell ref="K43:L43"/>
    <mergeCell ref="C4:F4"/>
    <mergeCell ref="A31:L31"/>
    <mergeCell ref="I32:L32"/>
    <mergeCell ref="A40:L40"/>
    <mergeCell ref="H28:I28"/>
    <mergeCell ref="K57:L59"/>
    <mergeCell ref="A24:L24"/>
    <mergeCell ref="J28:L28"/>
    <mergeCell ref="A15:L17"/>
    <mergeCell ref="H48:I48"/>
    <mergeCell ref="I33:L33"/>
    <mergeCell ref="G42:H42"/>
    <mergeCell ref="I35:L35"/>
    <mergeCell ref="J47:L47"/>
    <mergeCell ref="C6:L6"/>
    <mergeCell ref="A3:B3"/>
    <mergeCell ref="A5:B5"/>
    <mergeCell ref="A44:L44"/>
    <mergeCell ref="A25:G25"/>
    <mergeCell ref="I37:L37"/>
    <mergeCell ref="A4:B4"/>
    <mergeCell ref="A50:G50"/>
    <mergeCell ref="A47:G47"/>
    <mergeCell ref="G56:H56"/>
    <mergeCell ref="E43:F43"/>
    <mergeCell ref="G43:H43"/>
    <mergeCell ref="J49:L49"/>
    <mergeCell ref="E42:F42"/>
    <mergeCell ref="A43:D43"/>
    <mergeCell ref="A1:H1"/>
    <mergeCell ref="A6:B6"/>
    <mergeCell ref="A33:C33"/>
    <mergeCell ref="C3:L3"/>
    <mergeCell ref="I34:L34"/>
    <mergeCell ref="A35:C35"/>
    <mergeCell ref="I36:L36"/>
    <mergeCell ref="A19:L19"/>
    <mergeCell ref="G5:H5"/>
    <mergeCell ref="A9:L9"/>
    <mergeCell ref="H47:I47"/>
    <mergeCell ref="A39:L39"/>
    <mergeCell ref="H27:I27"/>
    <mergeCell ref="G4:H4"/>
    <mergeCell ref="A36:C36"/>
    <mergeCell ref="A27:G27"/>
    <mergeCell ref="I5:L5"/>
    <mergeCell ref="H26:I26"/>
  </mergeCells>
  <dataValidations count="1">
    <dataValidation sqref="D33:D37" showDropDown="0" showInputMessage="0" showErrorMessage="0" allowBlank="1" type="list">
      <formula1>"減らす,増やす"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2026-11-03T15:10:15Z</dcterms:created>
  <dcterms:modified xmlns:dcterms="http://purl.org/dc/terms/" xmlns:xsi="http://www.w3.org/2001/XMLSchema-instance" xsi:type="dcterms:W3CDTF">2026-11-03T15:10:15Z</dcterms:modified>
</cp:coreProperties>
</file>